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Beśko\Downloads\"/>
    </mc:Choice>
  </mc:AlternateContent>
  <xr:revisionPtr revIDLastSave="0" documentId="13_ncr:1_{EC304E6C-19B7-4B71-B9CB-6B63F28E10DE}" xr6:coauthVersionLast="47" xr6:coauthVersionMax="47" xr10:uidLastSave="{00000000-0000-0000-0000-000000000000}"/>
  <bookViews>
    <workbookView xWindow="-108" yWindow="-108" windowWidth="23256" windowHeight="12456" xr2:uid="{8513D664-C30C-5048-8D12-F1683867B21A}"/>
  </bookViews>
  <sheets>
    <sheet name="Cennik od 01.2025" sheetId="1" r:id="rId1"/>
  </sheets>
  <definedNames>
    <definedName name="___thinkcellhkMAAAAAAAAAAAAATUjmmpjC8k.IlPXoHULvMg" hidden="1">#REF!</definedName>
    <definedName name="_xlnm._FilterDatabase" localSheetId="0" hidden="1">'Cennik od 01.2025'!$A$12:$C$12</definedName>
    <definedName name="_xlnm.Print_Titles" localSheetId="0">'Cennik od 01.2025'!$1:$11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</calcChain>
</file>

<file path=xl/sharedStrings.xml><?xml version="1.0" encoding="utf-8"?>
<sst xmlns="http://schemas.openxmlformats.org/spreadsheetml/2006/main" count="162" uniqueCount="162">
  <si>
    <t>Wyłącznym dystrybutorem produktów marki LEGAMASTER w Polsce jest firma :</t>
  </si>
  <si>
    <t>ProAUDIO-AVT Sp. z o.o.</t>
  </si>
  <si>
    <t>54-530 Wrocław</t>
  </si>
  <si>
    <t>ul. Graniczna 89a</t>
  </si>
  <si>
    <r>
      <rPr>
        <sz val="11"/>
        <color indexed="8"/>
        <rFont val="Calibri Light"/>
        <family val="2"/>
        <scheme val="major"/>
      </rPr>
      <t>www.proaudio.pl. |  info@proaudio.pl</t>
    </r>
  </si>
  <si>
    <t>tel.: +48 71.72.42.510 | fax : +48 71.72.42.520</t>
  </si>
  <si>
    <r>
      <rPr>
        <i/>
        <sz val="11"/>
        <color indexed="12"/>
        <rFont val="Calibri Light"/>
        <family val="2"/>
        <scheme val="major"/>
      </rPr>
      <t>Sprawdzaj stany i zamawiaj na:</t>
    </r>
    <r>
      <rPr>
        <b/>
        <sz val="11"/>
        <color indexed="12"/>
        <rFont val="Calibri Light"/>
        <family val="2"/>
        <scheme val="major"/>
      </rPr>
      <t xml:space="preserve"> my.proaudio.pl</t>
    </r>
  </si>
  <si>
    <t>Nr. Produktu</t>
  </si>
  <si>
    <t>Opis</t>
  </si>
  <si>
    <t>Cena SRP netto PLN</t>
  </si>
  <si>
    <t>7-805110-55-EU</t>
  </si>
  <si>
    <t>7-805110-65-EU</t>
  </si>
  <si>
    <t>7-805110-75-EU</t>
  </si>
  <si>
    <t>7-805110-86-EU</t>
  </si>
  <si>
    <t>7-805110-98-EU</t>
  </si>
  <si>
    <t>7-870950</t>
  </si>
  <si>
    <t>Legamaster NFC card reader USB 3.0</t>
  </si>
  <si>
    <t>7-870960</t>
  </si>
  <si>
    <t>Legamaster EasyFix cable clips 6 pcs</t>
  </si>
  <si>
    <t>7-812111</t>
  </si>
  <si>
    <t>Legamaster EasyFix camera mount</t>
  </si>
  <si>
    <t>Computing</t>
  </si>
  <si>
    <t>7-861372</t>
  </si>
  <si>
    <t>7-961101 </t>
  </si>
  <si>
    <t>Legamaster LoopMeeting room panels</t>
  </si>
  <si>
    <t>7-863220</t>
  </si>
  <si>
    <t>Legamaster cast receiver AirServer Connect 2</t>
  </si>
  <si>
    <t>Mounting</t>
  </si>
  <si>
    <t>7-818111</t>
  </si>
  <si>
    <t>Legamaster Wall mount VESA 200x200-600x800</t>
  </si>
  <si>
    <t>7-811111</t>
  </si>
  <si>
    <t>Legamaster moTion mobile stand MS-12S</t>
  </si>
  <si>
    <t>7-811921</t>
  </si>
  <si>
    <t>Legamaster moTion accessory shelf large natural beech</t>
  </si>
  <si>
    <t>7-811211</t>
  </si>
  <si>
    <t xml:space="preserve">Legamaster moTion column system CS-12S </t>
  </si>
  <si>
    <t>7-811321</t>
  </si>
  <si>
    <t>Legamaster moTion freestanding column system FCS-12XL</t>
  </si>
  <si>
    <t>7-811931</t>
  </si>
  <si>
    <t xml:space="preserve">Legamaster moTion wide wall mounting bracket WB-700 </t>
  </si>
  <si>
    <t>7-811431</t>
  </si>
  <si>
    <t>Legamaster moTion mobile stand fixed height</t>
  </si>
  <si>
    <t>7-811541</t>
  </si>
  <si>
    <t>Legamaster moTion column system fixed height</t>
  </si>
  <si>
    <t>7-811641</t>
  </si>
  <si>
    <t>Legamaster moTion freestanding column system fixed height</t>
  </si>
  <si>
    <t>7-811971</t>
  </si>
  <si>
    <t>7-817911</t>
  </si>
  <si>
    <t>7-817920</t>
  </si>
  <si>
    <t>7-816753</t>
  </si>
  <si>
    <t xml:space="preserve">Legamaster VERSATILE LS side panel 75inch V30 </t>
  </si>
  <si>
    <t>7-816754</t>
  </si>
  <si>
    <t xml:space="preserve">Legamaster VERSATILE ES side panel 75inch V30 </t>
  </si>
  <si>
    <t>7-816863</t>
  </si>
  <si>
    <t>Legamaster VERSATILE LS side panel 86inch V30</t>
  </si>
  <si>
    <t>7-816864</t>
  </si>
  <si>
    <t xml:space="preserve">Legamaster VERSATILE ES side panel 86inch V30 </t>
  </si>
  <si>
    <t>7-817931</t>
  </si>
  <si>
    <t>Legamaster VERSATILE marker tray black</t>
  </si>
  <si>
    <t>7-814101</t>
  </si>
  <si>
    <t>Legamaster side panel lock set SL-1</t>
  </si>
  <si>
    <t>Software</t>
  </si>
  <si>
    <t>7-197071</t>
  </si>
  <si>
    <t>Legamaster UBoardMate CC software license for Windows</t>
  </si>
  <si>
    <t>7-197080</t>
  </si>
  <si>
    <t>Legamaster eShare software license</t>
  </si>
  <si>
    <t>7-192120</t>
  </si>
  <si>
    <t>Legamaster High Precision Stylus TS3 Magnetic (2 markers in a sleeve)</t>
  </si>
  <si>
    <t> 7-951103</t>
  </si>
  <si>
    <t>Legamaster Ultra HDMI cable 10K PVC 1,5m</t>
  </si>
  <si>
    <t> 7-951106</t>
  </si>
  <si>
    <t>Legamaster Ultra HDMI cable 10K PVC 3m</t>
  </si>
  <si>
    <t> 7-951107</t>
  </si>
  <si>
    <t>Legamaster Ultra HDMI cable 10K PVC 5m</t>
  </si>
  <si>
    <t> 7-951208</t>
  </si>
  <si>
    <t>Legamaster Opticalfiber HDMI cable 10K 10m</t>
  </si>
  <si>
    <t> 7-951209</t>
  </si>
  <si>
    <t>Legamaster Opticalfiber HDMI cable 10K 15m</t>
  </si>
  <si>
    <t> 7-952304</t>
  </si>
  <si>
    <t>Legamaster USB-A to B cable USB 2.0 1.8m</t>
  </si>
  <si>
    <t> 7-952306</t>
  </si>
  <si>
    <t>Legamaster USB-A to B cable USB 2.0 3m</t>
  </si>
  <si>
    <t> 7-952307</t>
  </si>
  <si>
    <t>Legamaster USB-A to B cable USB 2.0 5m</t>
  </si>
  <si>
    <t> 7-952408</t>
  </si>
  <si>
    <t>Legamaster USB extension cable USB-A 3.0 f-m 10m</t>
  </si>
  <si>
    <t> 7-952409</t>
  </si>
  <si>
    <t>Legamaster USB extension cable USB-A 3.0 f-m 15m</t>
  </si>
  <si>
    <t> 7-952501</t>
  </si>
  <si>
    <t>Legamaster USB-C connecting cable 3.2 Gen2x2 0,5m</t>
  </si>
  <si>
    <t> 7-952502</t>
  </si>
  <si>
    <t>Legamaster USB-C connecting cable 3.2 Gen2x2 1m</t>
  </si>
  <si>
    <t> 7-952505</t>
  </si>
  <si>
    <t>Legamaster USB-C connecting cable 3.2 Gen2x2 2m</t>
  </si>
  <si>
    <t> 7-952605</t>
  </si>
  <si>
    <t>Legamaster USB-C connecting cable 4.0 Gen2x2 2m</t>
  </si>
  <si>
    <t> 7-952601</t>
  </si>
  <si>
    <t>Legamaster USB-C connecting cable 4.0 Gen3x2 0,5m</t>
  </si>
  <si>
    <t> 7-952602</t>
  </si>
  <si>
    <t>Legamaster USB-C connecting cable 4.0 Gen3x2 1m</t>
  </si>
  <si>
    <t>7-953603</t>
  </si>
  <si>
    <t>Legamaster DisplayPort connecting cable DP 2.0 8K 1,5m</t>
  </si>
  <si>
    <t>7-953606</t>
  </si>
  <si>
    <t>Legamaster DisplayPort connecting cable DP 2.0 8K 3m</t>
  </si>
  <si>
    <t>7-803140-55EU</t>
  </si>
  <si>
    <t>7-803140-65EU</t>
  </si>
  <si>
    <t>7-803140-75EU</t>
  </si>
  <si>
    <t>7-803140-86EU</t>
  </si>
  <si>
    <t>7-806110-65-EU</t>
  </si>
  <si>
    <t>7-806110-75-EU</t>
  </si>
  <si>
    <t>7-806110-86-EU</t>
  </si>
  <si>
    <t>7-861322</t>
  </si>
  <si>
    <t>7-8613103-00</t>
  </si>
  <si>
    <t>7-8613103-03</t>
  </si>
  <si>
    <t>7-861372-00</t>
  </si>
  <si>
    <t>7-863230</t>
  </si>
  <si>
    <t>7-870936</t>
  </si>
  <si>
    <t>Touch screens &amp; Professional Displays</t>
  </si>
  <si>
    <t>Legamaster EVOLVE 2 touch monitor ETX-5540</t>
  </si>
  <si>
    <t>Legamaster EVOLVE 2 touch monitor ETX-6540</t>
  </si>
  <si>
    <t>Legamaster EVOLVE 2 touch monitor ETX-7540</t>
  </si>
  <si>
    <t>Legamaster EVOLVE 2 touch monitor ETX-8640</t>
  </si>
  <si>
    <t>Legamaster EXPLORE 2 touch monitor EXP-6510</t>
  </si>
  <si>
    <t>Legamaster EXPLORE 2 touch monitor EXP-7510</t>
  </si>
  <si>
    <t>Legamaster EXPLORE 2 touch monitor EXP-8610</t>
  </si>
  <si>
    <t>Legamaster NAVIGATOR OPS PC NAV-RK</t>
  </si>
  <si>
    <t>Legamaster OPS PC AL-i5-1235U barebone</t>
  </si>
  <si>
    <t>Legamaster OPS PC AL-i5-1235U W11</t>
  </si>
  <si>
    <t>Legamaster OPS PC AL-i7-1255U barebone</t>
  </si>
  <si>
    <t>Legamaster OPS PC AL-i7-1255U W11</t>
  </si>
  <si>
    <t>Legamaster cast receiver AirServer Connect 3</t>
  </si>
  <si>
    <t>Legamaster ECO stylus 4pcs</t>
  </si>
  <si>
    <t xml:space="preserve"> </t>
  </si>
  <si>
    <t>7-870030</t>
  </si>
  <si>
    <t xml:space="preserve">7-870031 </t>
  </si>
  <si>
    <t>Legamaster Spitfire conference camera</t>
  </si>
  <si>
    <t xml:space="preserve">Legamaster Agora video soundbar </t>
  </si>
  <si>
    <t>W celu złożenia zamówienia prosimy o kontakt z Twoim opiekunem lub bezpośrednio na adres mailowy lub telefon stacjonarny.
Informujemy, iż dołożyliśmy wszelkich starań aby cennik był kompletny oraz rzetelny. Niemniej jednak zastrzegamy sobie prawo do zmian cen w przypadku błędów.</t>
  </si>
  <si>
    <t>7-805110-43-EU</t>
  </si>
  <si>
    <t>7-817351</t>
  </si>
  <si>
    <t>7-817451</t>
  </si>
  <si>
    <t>Attachables</t>
  </si>
  <si>
    <t>Legamaster moTion Dynamic column system electrical height adjustable</t>
  </si>
  <si>
    <t>Legamaster moTion Dynamic mobile stand electrical height adjustable</t>
  </si>
  <si>
    <t>Accessories and cables</t>
  </si>
  <si>
    <t>7-807000-92EU</t>
  </si>
  <si>
    <t>7-870940</t>
  </si>
  <si>
    <t>7-818141</t>
  </si>
  <si>
    <t>Legamaster DISCOVER 2 professional display DIS-4310</t>
  </si>
  <si>
    <t>Legamaster DISCOVER 2 professional display DIS-5510</t>
  </si>
  <si>
    <t>Legamaster DISCOVER 2 professional display DIS-6510</t>
  </si>
  <si>
    <t>Legamaster DISCOVER 2 professional display DIS-7510</t>
  </si>
  <si>
    <t>Legamaster DISCOVER 2 professional display DIS-8610</t>
  </si>
  <si>
    <t>Legamaster DISCOVER 2 professional display DIS-9810</t>
  </si>
  <si>
    <t>Legamaster HORIZON touch monitor HRZ-9200</t>
  </si>
  <si>
    <t>Legamaster EasyFix proximity sensor IR100</t>
  </si>
  <si>
    <t>Legamaster Wall mount VESA 200x200-400x400</t>
  </si>
  <si>
    <t>Legamaster moTion fixed height accessory shelf large</t>
  </si>
  <si>
    <t>Legamaster wide wall bracket 1300</t>
  </si>
  <si>
    <t>Legamaster leveling bolt 8pcs</t>
  </si>
  <si>
    <t>Cennik produktów LEGAMASTER Q1 2025</t>
  </si>
  <si>
    <t>ważny od 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</si>
</sst>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 * #,##0.00_)\ &quot;zł&quot;_ ;_ * \(#,##0.00\)\ &quot;zł&quot;_ ;_ * &quot;-&quot;??_)\ &quot;zł&quot;_ ;_ @_ "/>
    <numFmt numFmtId="165" formatCode="_-* #,##0.00\ [$zł-415]_-;\-* #,##0.00\ [$zł-415]_-;_-* &quot;-&quot;??\ [$zł-415]_-;_-@_-"/>
  </numFmts>
  <fonts count="20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Helvetica Neue"/>
      <family val="2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u/>
      <sz val="11"/>
      <color indexed="8"/>
      <name val="Calibri Light"/>
      <family val="2"/>
      <scheme val="major"/>
    </font>
    <font>
      <b/>
      <sz val="11"/>
      <color indexed="12"/>
      <name val="Calibri Light"/>
      <family val="2"/>
      <scheme val="major"/>
    </font>
    <font>
      <i/>
      <sz val="11"/>
      <color indexed="12"/>
      <name val="Calibri Light"/>
      <family val="2"/>
      <scheme val="major"/>
    </font>
    <font>
      <sz val="18"/>
      <name val="Calibri"/>
      <family val="2"/>
      <scheme val="minor"/>
    </font>
    <font>
      <b/>
      <sz val="12"/>
      <name val="Calibri Light"/>
      <family val="2"/>
      <scheme val="major"/>
    </font>
    <font>
      <sz val="12"/>
      <color theme="1"/>
      <name val="Calibri"/>
      <family val="2"/>
      <charset val="238"/>
      <scheme val="minor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000000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ill="0" applyBorder="0" applyProtection="0">
      <alignment vertical="top" wrapText="1"/>
    </xf>
    <xf numFmtId="0" fontId="5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8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16" fillId="5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8" fillId="0" borderId="0" xfId="0" applyNumberFormat="1" applyFont="1"/>
    <xf numFmtId="0" fontId="0" fillId="5" borderId="7" xfId="0" applyFill="1" applyBorder="1" applyAlignment="1">
      <alignment horizontal="center"/>
    </xf>
    <xf numFmtId="49" fontId="18" fillId="0" borderId="5" xfId="0" applyNumberFormat="1" applyFont="1" applyBorder="1"/>
    <xf numFmtId="0" fontId="18" fillId="0" borderId="5" xfId="0" applyFont="1" applyBorder="1"/>
    <xf numFmtId="165" fontId="18" fillId="6" borderId="5" xfId="7" applyNumberFormat="1" applyFont="1" applyFill="1" applyBorder="1" applyAlignment="1">
      <alignment horizontal="right"/>
    </xf>
    <xf numFmtId="165" fontId="18" fillId="6" borderId="5" xfId="0" applyNumberFormat="1" applyFont="1" applyFill="1" applyBorder="1" applyAlignment="1">
      <alignment horizontal="right"/>
    </xf>
    <xf numFmtId="0" fontId="19" fillId="7" borderId="5" xfId="0" applyFont="1" applyFill="1" applyBorder="1" applyAlignment="1">
      <alignment horizontal="left" vertical="center"/>
    </xf>
    <xf numFmtId="165" fontId="18" fillId="5" borderId="5" xfId="7" applyNumberFormat="1" applyFont="1" applyFill="1" applyBorder="1" applyAlignment="1">
      <alignment horizontal="right"/>
    </xf>
    <xf numFmtId="0" fontId="19" fillId="7" borderId="5" xfId="0" applyFont="1" applyFill="1" applyBorder="1" applyAlignment="1">
      <alignment horizontal="center" vertical="center"/>
    </xf>
    <xf numFmtId="49" fontId="4" fillId="0" borderId="3" xfId="3" applyNumberFormat="1" applyFont="1" applyBorder="1" applyAlignment="1">
      <alignment horizontal="center" vertical="center" wrapText="1"/>
    </xf>
    <xf numFmtId="49" fontId="4" fillId="0" borderId="0" xfId="3" applyNumberFormat="1" applyFont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/>
    </xf>
    <xf numFmtId="49" fontId="6" fillId="2" borderId="2" xfId="3" applyNumberFormat="1" applyFont="1" applyFill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/>
    </xf>
    <xf numFmtId="49" fontId="7" fillId="3" borderId="0" xfId="3" applyNumberFormat="1" applyFont="1" applyFill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49" fontId="4" fillId="0" borderId="3" xfId="3" applyNumberFormat="1" applyFont="1" applyBorder="1" applyAlignment="1">
      <alignment horizontal="center"/>
    </xf>
    <xf numFmtId="49" fontId="4" fillId="0" borderId="0" xfId="3" applyNumberFormat="1" applyFont="1" applyAlignment="1">
      <alignment horizontal="center"/>
    </xf>
    <xf numFmtId="49" fontId="9" fillId="0" borderId="3" xfId="3" applyNumberFormat="1" applyFont="1" applyBorder="1" applyAlignment="1">
      <alignment horizontal="center"/>
    </xf>
    <xf numFmtId="49" fontId="9" fillId="0" borderId="0" xfId="3" applyNumberFormat="1" applyFont="1" applyAlignment="1">
      <alignment horizontal="center"/>
    </xf>
    <xf numFmtId="49" fontId="10" fillId="0" borderId="3" xfId="3" applyNumberFormat="1" applyFont="1" applyBorder="1" applyAlignment="1">
      <alignment horizontal="center"/>
    </xf>
    <xf numFmtId="49" fontId="10" fillId="0" borderId="0" xfId="3" applyNumberFormat="1" applyFont="1" applyAlignment="1">
      <alignment horizontal="center"/>
    </xf>
    <xf numFmtId="49" fontId="11" fillId="0" borderId="3" xfId="3" applyNumberFormat="1" applyFont="1" applyBorder="1" applyAlignment="1">
      <alignment horizontal="center"/>
    </xf>
    <xf numFmtId="49" fontId="11" fillId="0" borderId="0" xfId="3" applyNumberFormat="1" applyFont="1" applyAlignment="1">
      <alignment horizontal="center"/>
    </xf>
  </cellXfs>
  <cellStyles count="8">
    <cellStyle name="Hiperłącze 2" xfId="5" xr:uid="{DF173182-65C2-5443-B73D-8FB9E3BE0FB2}"/>
    <cellStyle name="Normalny" xfId="0" builtinId="0"/>
    <cellStyle name="Normalny 2" xfId="3" xr:uid="{067A5319-C334-CF44-A331-AA02A52BA7AC}"/>
    <cellStyle name="Normalny 2 2" xfId="4" xr:uid="{9DE9AABF-05F3-5E4E-AE94-47B19A9405B5}"/>
    <cellStyle name="Standaard_TP" xfId="2" xr:uid="{5CA55BB7-260F-CD4C-99AF-12D7CF8C5DC9}"/>
    <cellStyle name="Standard_Price list edding 2006 subsidiaries (Transfer prices) 7" xfId="1" xr:uid="{5ADC4D38-276B-DA47-9216-49CFD6F8D7EF}"/>
    <cellStyle name="Walutowy" xfId="7" builtinId="4"/>
    <cellStyle name="Walutowy 2" xfId="6" xr:uid="{CF094D2D-E3F0-4931-8278-FD2752C75015}"/>
  </cellStyles>
  <dxfs count="0"/>
  <tableStyles count="0" defaultTableStyle="TableStyleMedium2" defaultPivotStyle="PivotStyleLight16"/>
  <colors>
    <mruColors>
      <color rgb="FFA9CC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amaster.com/products/interactive-products-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333020</xdr:colOff>
      <xdr:row>4</xdr:row>
      <xdr:rowOff>94914</xdr:rowOff>
    </xdr:from>
    <xdr:to>
      <xdr:col>1</xdr:col>
      <xdr:colOff>1792111</xdr:colOff>
      <xdr:row>8</xdr:row>
      <xdr:rowOff>49387</xdr:rowOff>
    </xdr:to>
    <xdr:pic>
      <xdr:nvPicPr>
        <xdr:cNvPr id="2" name="Picture 1" descr="Legamaster_Slogan_tif_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C45C28-B268-0541-9D1B-44522BAE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020" y="1054470"/>
          <a:ext cx="2799647" cy="843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y.proaudio.pl/" TargetMode="External"/><Relationship Id="rId1" Type="http://schemas.openxmlformats.org/officeDocument/2006/relationships/hyperlink" Target="http://www.proaudio.p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3090-E93C-364E-AB0C-7B0573DF58A1}">
  <sheetPr codeName="Arkusz4">
    <tabColor rgb="FF0070C0"/>
    <pageSetUpPr fitToPage="1"/>
  </sheetPr>
  <dimension ref="A1:J96"/>
  <sheetViews>
    <sheetView showGridLines="0" tabSelected="1" zoomScale="85" zoomScaleNormal="85" workbookViewId="0">
      <pane ySplit="12" topLeftCell="A13" activePane="bottomLeft" state="frozen"/>
      <selection activeCell="C24" sqref="C24"/>
      <selection pane="bottomLeft" activeCell="G68" sqref="G68"/>
    </sheetView>
  </sheetViews>
  <sheetFormatPr defaultColWidth="11.44140625" defaultRowHeight="14.4"/>
  <cols>
    <col min="1" max="1" width="17.44140625" style="1" customWidth="1"/>
    <col min="2" max="2" width="72.109375" style="1" bestFit="1" customWidth="1"/>
    <col min="3" max="3" width="22" style="1" customWidth="1"/>
    <col min="4" max="5" width="11.44140625" style="1"/>
    <col min="6" max="8" width="12.33203125" style="1" bestFit="1" customWidth="1"/>
    <col min="9" max="16384" width="11.44140625" style="1"/>
  </cols>
  <sheetData>
    <row r="1" spans="1:3" s="2" customFormat="1" ht="23.4">
      <c r="A1" s="19" t="s">
        <v>160</v>
      </c>
      <c r="B1" s="20"/>
      <c r="C1" s="20"/>
    </row>
    <row r="2" spans="1:3">
      <c r="A2" s="21" t="s">
        <v>161</v>
      </c>
      <c r="B2" s="22"/>
      <c r="C2" s="22"/>
    </row>
    <row r="3" spans="1:3">
      <c r="A3" s="23"/>
      <c r="B3" s="24"/>
      <c r="C3" s="24"/>
    </row>
    <row r="4" spans="1:3">
      <c r="A4" s="25" t="s">
        <v>0</v>
      </c>
      <c r="B4" s="26"/>
      <c r="C4" s="26"/>
    </row>
    <row r="5" spans="1:3">
      <c r="A5" s="27" t="s">
        <v>1</v>
      </c>
      <c r="B5" s="28"/>
      <c r="C5" s="28"/>
    </row>
    <row r="6" spans="1:3">
      <c r="A6" s="25" t="s">
        <v>2</v>
      </c>
      <c r="B6" s="26"/>
      <c r="C6" s="26"/>
    </row>
    <row r="7" spans="1:3">
      <c r="A7" s="25" t="s">
        <v>3</v>
      </c>
      <c r="B7" s="26"/>
      <c r="C7" s="26"/>
    </row>
    <row r="8" spans="1:3" ht="23.25" customHeight="1">
      <c r="A8" s="29" t="s">
        <v>4</v>
      </c>
      <c r="B8" s="30"/>
      <c r="C8" s="30"/>
    </row>
    <row r="9" spans="1:3">
      <c r="A9" s="25" t="s">
        <v>5</v>
      </c>
      <c r="B9" s="26"/>
      <c r="C9" s="26"/>
    </row>
    <row r="10" spans="1:3">
      <c r="A10" s="31" t="s">
        <v>6</v>
      </c>
      <c r="B10" s="32"/>
      <c r="C10" s="32"/>
    </row>
    <row r="11" spans="1:3" ht="43.95" customHeight="1">
      <c r="A11" s="17" t="s">
        <v>137</v>
      </c>
      <c r="B11" s="18"/>
      <c r="C11" s="18"/>
    </row>
    <row r="12" spans="1:3" ht="36" customHeight="1">
      <c r="A12" s="6" t="s">
        <v>7</v>
      </c>
      <c r="B12" s="6" t="s">
        <v>8</v>
      </c>
      <c r="C12" s="6" t="s">
        <v>9</v>
      </c>
    </row>
    <row r="13" spans="1:3">
      <c r="A13" s="4"/>
      <c r="B13" s="5" t="s">
        <v>117</v>
      </c>
      <c r="C13" s="9"/>
    </row>
    <row r="14" spans="1:3">
      <c r="A14" s="10" t="s">
        <v>104</v>
      </c>
      <c r="B14" s="11" t="s">
        <v>118</v>
      </c>
      <c r="C14" s="12">
        <v>5361.375</v>
      </c>
    </row>
    <row r="15" spans="1:3">
      <c r="A15" s="10" t="s">
        <v>105</v>
      </c>
      <c r="B15" s="11" t="s">
        <v>119</v>
      </c>
      <c r="C15" s="12">
        <v>6307.4999999999991</v>
      </c>
    </row>
    <row r="16" spans="1:3">
      <c r="A16" s="10" t="s">
        <v>106</v>
      </c>
      <c r="B16" s="11" t="s">
        <v>120</v>
      </c>
      <c r="C16" s="12">
        <v>8136.6749999999993</v>
      </c>
    </row>
    <row r="17" spans="1:9">
      <c r="A17" s="10" t="s">
        <v>107</v>
      </c>
      <c r="B17" s="11" t="s">
        <v>121</v>
      </c>
      <c r="C17" s="12">
        <v>8830.5</v>
      </c>
    </row>
    <row r="18" spans="1:9">
      <c r="A18" s="10"/>
      <c r="B18" s="11"/>
      <c r="C18" s="12"/>
      <c r="F18" s="8"/>
    </row>
    <row r="19" spans="1:9">
      <c r="A19" s="11" t="s">
        <v>108</v>
      </c>
      <c r="B19" s="11" t="s">
        <v>122</v>
      </c>
      <c r="C19" s="12">
        <v>4005.2624999999998</v>
      </c>
    </row>
    <row r="20" spans="1:9">
      <c r="A20" s="11" t="s">
        <v>109</v>
      </c>
      <c r="B20" s="11" t="s">
        <v>123</v>
      </c>
      <c r="C20" s="12">
        <v>4793.7</v>
      </c>
    </row>
    <row r="21" spans="1:9">
      <c r="A21" s="11" t="s">
        <v>110</v>
      </c>
      <c r="B21" s="11" t="s">
        <v>124</v>
      </c>
      <c r="C21" s="12">
        <v>6023.6624999999995</v>
      </c>
    </row>
    <row r="22" spans="1:9">
      <c r="A22" s="11"/>
      <c r="B22" s="11"/>
      <c r="C22" s="12"/>
    </row>
    <row r="23" spans="1:9">
      <c r="A23" s="10" t="s">
        <v>138</v>
      </c>
      <c r="B23" s="11" t="s">
        <v>148</v>
      </c>
      <c r="C23" s="12">
        <v>2528.4375</v>
      </c>
    </row>
    <row r="24" spans="1:9" s="3" customFormat="1" ht="13.2">
      <c r="A24" s="10" t="s">
        <v>10</v>
      </c>
      <c r="B24" s="11" t="s">
        <v>149</v>
      </c>
      <c r="C24" s="12">
        <v>2629.5749999999998</v>
      </c>
      <c r="I24" s="3" t="s">
        <v>132</v>
      </c>
    </row>
    <row r="25" spans="1:9" s="3" customFormat="1" ht="13.2">
      <c r="A25" s="10" t="s">
        <v>11</v>
      </c>
      <c r="B25" s="11" t="s">
        <v>150</v>
      </c>
      <c r="C25" s="12">
        <v>3573.5249999999996</v>
      </c>
    </row>
    <row r="26" spans="1:9">
      <c r="A26" s="10" t="s">
        <v>12</v>
      </c>
      <c r="B26" s="11" t="s">
        <v>151</v>
      </c>
      <c r="C26" s="12">
        <v>5731.1249999999991</v>
      </c>
    </row>
    <row r="27" spans="1:9" s="3" customFormat="1" ht="13.2">
      <c r="A27" s="10" t="s">
        <v>13</v>
      </c>
      <c r="B27" s="11" t="s">
        <v>152</v>
      </c>
      <c r="C27" s="12">
        <v>8090.9999999999991</v>
      </c>
    </row>
    <row r="28" spans="1:9" s="3" customFormat="1" ht="13.2">
      <c r="A28" s="10" t="s">
        <v>14</v>
      </c>
      <c r="B28" s="11" t="s">
        <v>153</v>
      </c>
      <c r="C28" s="12">
        <v>18204.75</v>
      </c>
    </row>
    <row r="29" spans="1:9" s="3" customFormat="1" ht="13.2">
      <c r="A29" s="10"/>
      <c r="B29" s="11"/>
      <c r="C29" s="13"/>
      <c r="F29" s="7"/>
    </row>
    <row r="30" spans="1:9" s="3" customFormat="1" ht="13.2">
      <c r="A30" s="11" t="s">
        <v>145</v>
      </c>
      <c r="B30" s="11" t="s">
        <v>154</v>
      </c>
      <c r="C30" s="12">
        <v>20227.5</v>
      </c>
    </row>
    <row r="31" spans="1:9" s="3" customFormat="1" ht="13.2">
      <c r="A31" s="14"/>
      <c r="B31" s="16" t="s">
        <v>141</v>
      </c>
      <c r="C31" s="15">
        <v>0</v>
      </c>
    </row>
    <row r="32" spans="1:9" s="3" customFormat="1" ht="13.2">
      <c r="A32" s="11" t="s">
        <v>15</v>
      </c>
      <c r="B32" s="11" t="s">
        <v>16</v>
      </c>
      <c r="C32" s="12">
        <v>215.76</v>
      </c>
    </row>
    <row r="33" spans="1:7" s="3" customFormat="1" ht="13.2">
      <c r="A33" s="10" t="s">
        <v>133</v>
      </c>
      <c r="B33" s="11" t="s">
        <v>135</v>
      </c>
      <c r="C33" s="12">
        <v>1112.5124999999998</v>
      </c>
    </row>
    <row r="34" spans="1:7" s="3" customFormat="1" ht="13.2">
      <c r="A34" s="10" t="s">
        <v>134</v>
      </c>
      <c r="B34" s="11" t="s">
        <v>136</v>
      </c>
      <c r="C34" s="13">
        <v>4045.4999999999995</v>
      </c>
      <c r="F34" s="7"/>
    </row>
    <row r="35" spans="1:7" s="3" customFormat="1" ht="13.2">
      <c r="A35" s="11" t="s">
        <v>17</v>
      </c>
      <c r="B35" s="11" t="s">
        <v>18</v>
      </c>
      <c r="C35" s="12">
        <v>26.97</v>
      </c>
      <c r="G35" s="7"/>
    </row>
    <row r="36" spans="1:7" s="3" customFormat="1" ht="13.2">
      <c r="A36" s="10" t="s">
        <v>19</v>
      </c>
      <c r="B36" s="11" t="s">
        <v>20</v>
      </c>
      <c r="C36" s="12">
        <v>47.197499999999998</v>
      </c>
    </row>
    <row r="37" spans="1:7" s="3" customFormat="1" ht="13.2">
      <c r="A37" s="11" t="s">
        <v>146</v>
      </c>
      <c r="B37" s="11" t="s">
        <v>155</v>
      </c>
      <c r="C37" s="12">
        <v>337.125</v>
      </c>
    </row>
    <row r="38" spans="1:7" s="3" customFormat="1" ht="13.2">
      <c r="A38" s="14"/>
      <c r="B38" s="16" t="s">
        <v>21</v>
      </c>
      <c r="C38" s="15">
        <v>0</v>
      </c>
    </row>
    <row r="39" spans="1:7" s="3" customFormat="1" ht="13.2">
      <c r="A39" s="11" t="s">
        <v>111</v>
      </c>
      <c r="B39" s="11" t="s">
        <v>125</v>
      </c>
      <c r="C39" s="12">
        <v>1229.9624999999999</v>
      </c>
      <c r="G39" s="7"/>
    </row>
    <row r="40" spans="1:7" s="3" customFormat="1" ht="13.2">
      <c r="A40" s="10" t="s">
        <v>112</v>
      </c>
      <c r="B40" s="11" t="s">
        <v>126</v>
      </c>
      <c r="C40" s="12">
        <v>1955.3249999999998</v>
      </c>
    </row>
    <row r="41" spans="1:7" s="3" customFormat="1" ht="13.2">
      <c r="A41" s="10" t="s">
        <v>113</v>
      </c>
      <c r="B41" s="11" t="s">
        <v>127</v>
      </c>
      <c r="C41" s="12">
        <v>2333.7749999999996</v>
      </c>
    </row>
    <row r="42" spans="1:7" s="3" customFormat="1" ht="13.2">
      <c r="A42" s="10" t="s">
        <v>114</v>
      </c>
      <c r="B42" s="11" t="s">
        <v>128</v>
      </c>
      <c r="C42" s="13">
        <v>2899.2749999999996</v>
      </c>
    </row>
    <row r="43" spans="1:7" s="3" customFormat="1" ht="13.2">
      <c r="A43" s="10" t="s">
        <v>22</v>
      </c>
      <c r="B43" s="11" t="s">
        <v>129</v>
      </c>
      <c r="C43" s="12">
        <v>3843.2249999999999</v>
      </c>
    </row>
    <row r="44" spans="1:7" s="3" customFormat="1" ht="13.2">
      <c r="A44" s="11" t="s">
        <v>23</v>
      </c>
      <c r="B44" s="11" t="s">
        <v>24</v>
      </c>
      <c r="C44" s="12">
        <v>2932.9874999999997</v>
      </c>
    </row>
    <row r="45" spans="1:7" s="3" customFormat="1" ht="13.2">
      <c r="A45" s="10" t="s">
        <v>25</v>
      </c>
      <c r="B45" s="11" t="s">
        <v>26</v>
      </c>
      <c r="C45" s="12">
        <v>2771.1675</v>
      </c>
    </row>
    <row r="46" spans="1:7" s="3" customFormat="1" ht="13.2">
      <c r="A46" s="10" t="s">
        <v>115</v>
      </c>
      <c r="B46" s="11" t="s">
        <v>130</v>
      </c>
      <c r="C46" s="12">
        <v>3876.9374999999995</v>
      </c>
    </row>
    <row r="47" spans="1:7" s="3" customFormat="1" ht="13.2">
      <c r="A47" s="14"/>
      <c r="B47" s="16" t="s">
        <v>27</v>
      </c>
      <c r="C47" s="15">
        <v>0</v>
      </c>
    </row>
    <row r="48" spans="1:7" s="3" customFormat="1" ht="13.2">
      <c r="A48" s="11" t="s">
        <v>28</v>
      </c>
      <c r="B48" s="11" t="s">
        <v>29</v>
      </c>
      <c r="C48" s="12">
        <v>222.50249999999997</v>
      </c>
    </row>
    <row r="49" spans="1:10" s="3" customFormat="1" ht="13.2">
      <c r="A49" s="11" t="s">
        <v>147</v>
      </c>
      <c r="B49" s="11" t="s">
        <v>156</v>
      </c>
      <c r="C49" s="12">
        <v>134.85</v>
      </c>
    </row>
    <row r="50" spans="1:10" s="3" customFormat="1" ht="13.2">
      <c r="A50" s="11"/>
      <c r="B50" s="11"/>
      <c r="C50" s="12"/>
    </row>
    <row r="51" spans="1:10" s="3" customFormat="1" ht="13.2">
      <c r="A51" s="10" t="s">
        <v>30</v>
      </c>
      <c r="B51" s="11" t="s">
        <v>31</v>
      </c>
      <c r="C51" s="12">
        <v>4719.75</v>
      </c>
    </row>
    <row r="52" spans="1:10" s="3" customFormat="1" ht="13.2">
      <c r="A52" s="10" t="s">
        <v>32</v>
      </c>
      <c r="B52" s="11" t="s">
        <v>33</v>
      </c>
      <c r="C52" s="12">
        <v>573.11249999999995</v>
      </c>
    </row>
    <row r="53" spans="1:10" s="3" customFormat="1" ht="13.2">
      <c r="A53" s="10" t="s">
        <v>34</v>
      </c>
      <c r="B53" s="11" t="s">
        <v>35</v>
      </c>
      <c r="C53" s="12">
        <v>3944.3624999999997</v>
      </c>
    </row>
    <row r="54" spans="1:10" s="3" customFormat="1" ht="13.2">
      <c r="A54" s="10" t="s">
        <v>36</v>
      </c>
      <c r="B54" s="11" t="s">
        <v>37</v>
      </c>
      <c r="C54" s="12">
        <v>4719.75</v>
      </c>
    </row>
    <row r="55" spans="1:10" s="3" customFormat="1" ht="13.2">
      <c r="A55" s="10" t="s">
        <v>38</v>
      </c>
      <c r="B55" s="11" t="s">
        <v>39</v>
      </c>
      <c r="C55" s="12">
        <v>168.5625</v>
      </c>
    </row>
    <row r="56" spans="1:10" s="3" customFormat="1" ht="13.2">
      <c r="A56" s="10" t="s">
        <v>40</v>
      </c>
      <c r="B56" s="11" t="s">
        <v>41</v>
      </c>
      <c r="C56" s="12">
        <v>2461.0124999999998</v>
      </c>
    </row>
    <row r="57" spans="1:10" s="3" customFormat="1" ht="13.2">
      <c r="A57" s="10" t="s">
        <v>42</v>
      </c>
      <c r="B57" s="11" t="s">
        <v>43</v>
      </c>
      <c r="C57" s="12">
        <v>1820.4749999999999</v>
      </c>
    </row>
    <row r="58" spans="1:10" s="3" customFormat="1" ht="13.2">
      <c r="A58" s="10" t="s">
        <v>44</v>
      </c>
      <c r="B58" s="11" t="s">
        <v>45</v>
      </c>
      <c r="C58" s="12">
        <v>2629.5749999999998</v>
      </c>
    </row>
    <row r="59" spans="1:10" s="3" customFormat="1" ht="13.2">
      <c r="A59" s="11"/>
      <c r="B59" s="11"/>
      <c r="C59" s="12"/>
      <c r="J59" s="3">
        <f ca="1">B31+J59</f>
        <v>0</v>
      </c>
    </row>
    <row r="60" spans="1:10" s="3" customFormat="1" ht="13.2">
      <c r="A60" s="10" t="s">
        <v>46</v>
      </c>
      <c r="B60" s="11" t="s">
        <v>157</v>
      </c>
      <c r="C60" s="12">
        <v>539.4</v>
      </c>
    </row>
    <row r="61" spans="1:10" s="3" customFormat="1" ht="13.2">
      <c r="A61" s="10" t="s">
        <v>139</v>
      </c>
      <c r="B61" s="11" t="s">
        <v>142</v>
      </c>
      <c r="C61" s="12">
        <v>3090.6749999999997</v>
      </c>
    </row>
    <row r="62" spans="1:10" s="3" customFormat="1" ht="13.2">
      <c r="A62" s="10" t="s">
        <v>140</v>
      </c>
      <c r="B62" s="11" t="s">
        <v>143</v>
      </c>
      <c r="C62" s="12">
        <v>3532.2</v>
      </c>
    </row>
    <row r="63" spans="1:10" s="3" customFormat="1" ht="13.2">
      <c r="A63" s="11" t="s">
        <v>47</v>
      </c>
      <c r="B63" s="11" t="s">
        <v>158</v>
      </c>
      <c r="C63" s="12">
        <v>409.98749999999995</v>
      </c>
    </row>
    <row r="64" spans="1:10" s="3" customFormat="1" ht="13.2">
      <c r="A64" s="11" t="s">
        <v>48</v>
      </c>
      <c r="B64" s="11" t="s">
        <v>159</v>
      </c>
      <c r="C64" s="12">
        <v>33.712499999999999</v>
      </c>
    </row>
    <row r="65" spans="1:3" s="3" customFormat="1" ht="13.2">
      <c r="A65" s="11"/>
      <c r="B65" s="11"/>
      <c r="C65" s="12"/>
    </row>
    <row r="66" spans="1:3" s="3" customFormat="1" ht="13.2">
      <c r="A66" s="10" t="s">
        <v>49</v>
      </c>
      <c r="B66" s="11" t="s">
        <v>50</v>
      </c>
      <c r="C66" s="12">
        <v>1797.6374999999998</v>
      </c>
    </row>
    <row r="67" spans="1:3" s="3" customFormat="1" ht="13.2">
      <c r="A67" s="10" t="s">
        <v>51</v>
      </c>
      <c r="B67" s="11" t="s">
        <v>52</v>
      </c>
      <c r="C67" s="12">
        <v>1923.7874999999999</v>
      </c>
    </row>
    <row r="68" spans="1:3" s="3" customFormat="1" ht="13.2">
      <c r="A68" s="10" t="s">
        <v>53</v>
      </c>
      <c r="B68" s="11" t="s">
        <v>54</v>
      </c>
      <c r="C68" s="12">
        <v>1986.8624999999997</v>
      </c>
    </row>
    <row r="69" spans="1:3" s="3" customFormat="1" ht="13.2">
      <c r="A69" s="10" t="s">
        <v>55</v>
      </c>
      <c r="B69" s="11" t="s">
        <v>56</v>
      </c>
      <c r="C69" s="12">
        <v>2176.0874999999996</v>
      </c>
    </row>
    <row r="70" spans="1:3" s="3" customFormat="1" ht="13.2">
      <c r="A70" s="10" t="s">
        <v>57</v>
      </c>
      <c r="B70" s="11" t="s">
        <v>58</v>
      </c>
      <c r="C70" s="12">
        <v>252.29999999999998</v>
      </c>
    </row>
    <row r="71" spans="1:3" s="3" customFormat="1" ht="13.2">
      <c r="A71" s="11"/>
      <c r="B71" s="11"/>
      <c r="C71" s="13"/>
    </row>
    <row r="72" spans="1:3" s="3" customFormat="1" ht="13.2">
      <c r="A72" s="11" t="s">
        <v>59</v>
      </c>
      <c r="B72" s="11" t="s">
        <v>60</v>
      </c>
      <c r="C72" s="12">
        <v>189.22499999999999</v>
      </c>
    </row>
    <row r="73" spans="1:3" s="3" customFormat="1" ht="13.2">
      <c r="A73" s="14"/>
      <c r="B73" s="16" t="s">
        <v>144</v>
      </c>
      <c r="C73" s="15">
        <v>0</v>
      </c>
    </row>
    <row r="74" spans="1:3" s="3" customFormat="1" ht="13.2">
      <c r="A74" s="11" t="s">
        <v>66</v>
      </c>
      <c r="B74" s="11" t="s">
        <v>67</v>
      </c>
      <c r="C74" s="12">
        <v>53.94</v>
      </c>
    </row>
    <row r="75" spans="1:3" s="3" customFormat="1" ht="13.2">
      <c r="A75" s="10" t="s">
        <v>116</v>
      </c>
      <c r="B75" s="11" t="s">
        <v>131</v>
      </c>
      <c r="C75" s="12">
        <v>33.712499999999999</v>
      </c>
    </row>
    <row r="76" spans="1:3" s="3" customFormat="1" ht="13.2">
      <c r="A76" s="10" t="s">
        <v>68</v>
      </c>
      <c r="B76" s="11" t="s">
        <v>69</v>
      </c>
      <c r="C76" s="12">
        <v>26.97</v>
      </c>
    </row>
    <row r="77" spans="1:3">
      <c r="A77" s="10" t="s">
        <v>70</v>
      </c>
      <c r="B77" s="11" t="s">
        <v>71</v>
      </c>
      <c r="C77" s="12">
        <v>53.94</v>
      </c>
    </row>
    <row r="78" spans="1:3">
      <c r="A78" s="10" t="s">
        <v>72</v>
      </c>
      <c r="B78" s="11" t="s">
        <v>73</v>
      </c>
      <c r="C78" s="12">
        <v>121.36499999999999</v>
      </c>
    </row>
    <row r="79" spans="1:3">
      <c r="A79" s="11" t="s">
        <v>74</v>
      </c>
      <c r="B79" s="11" t="s">
        <v>75</v>
      </c>
      <c r="C79" s="12">
        <v>229.245</v>
      </c>
    </row>
    <row r="80" spans="1:3">
      <c r="A80" s="11" t="s">
        <v>76</v>
      </c>
      <c r="B80" s="11" t="s">
        <v>77</v>
      </c>
      <c r="C80" s="12">
        <v>256.21499999999997</v>
      </c>
    </row>
    <row r="81" spans="1:3">
      <c r="A81" s="10" t="s">
        <v>78</v>
      </c>
      <c r="B81" s="11" t="s">
        <v>79</v>
      </c>
      <c r="C81" s="12">
        <v>13.484999999999999</v>
      </c>
    </row>
    <row r="82" spans="1:3">
      <c r="A82" s="10" t="s">
        <v>80</v>
      </c>
      <c r="B82" s="11" t="s">
        <v>81</v>
      </c>
      <c r="C82" s="12">
        <v>13.484999999999999</v>
      </c>
    </row>
    <row r="83" spans="1:3">
      <c r="A83" s="10" t="s">
        <v>82</v>
      </c>
      <c r="B83" s="11" t="s">
        <v>83</v>
      </c>
      <c r="C83" s="12">
        <v>13.484999999999999</v>
      </c>
    </row>
    <row r="84" spans="1:3">
      <c r="A84" s="11" t="s">
        <v>84</v>
      </c>
      <c r="B84" s="11" t="s">
        <v>85</v>
      </c>
      <c r="C84" s="12">
        <v>910.23749999999995</v>
      </c>
    </row>
    <row r="85" spans="1:3">
      <c r="A85" s="11" t="s">
        <v>86</v>
      </c>
      <c r="B85" s="11" t="s">
        <v>87</v>
      </c>
      <c r="C85" s="12">
        <v>977.66249999999991</v>
      </c>
    </row>
    <row r="86" spans="1:3">
      <c r="A86" s="10" t="s">
        <v>88</v>
      </c>
      <c r="B86" s="11" t="s">
        <v>89</v>
      </c>
      <c r="C86" s="12">
        <v>53.94</v>
      </c>
    </row>
    <row r="87" spans="1:3">
      <c r="A87" s="10" t="s">
        <v>90</v>
      </c>
      <c r="B87" s="11" t="s">
        <v>91</v>
      </c>
      <c r="C87" s="12">
        <v>60.682499999999997</v>
      </c>
    </row>
    <row r="88" spans="1:3">
      <c r="A88" s="10" t="s">
        <v>92</v>
      </c>
      <c r="B88" s="11" t="s">
        <v>93</v>
      </c>
      <c r="C88" s="12">
        <v>74.167500000000004</v>
      </c>
    </row>
    <row r="89" spans="1:3">
      <c r="A89" s="10" t="s">
        <v>94</v>
      </c>
      <c r="B89" s="11" t="s">
        <v>95</v>
      </c>
      <c r="C89" s="12">
        <v>175.30500000000001</v>
      </c>
    </row>
    <row r="90" spans="1:3">
      <c r="A90" s="10" t="s">
        <v>96</v>
      </c>
      <c r="B90" s="11" t="s">
        <v>97</v>
      </c>
      <c r="C90" s="12">
        <v>101.13749999999999</v>
      </c>
    </row>
    <row r="91" spans="1:3">
      <c r="A91" s="10" t="s">
        <v>98</v>
      </c>
      <c r="B91" s="11" t="s">
        <v>99</v>
      </c>
      <c r="C91" s="12">
        <v>121.36499999999999</v>
      </c>
    </row>
    <row r="92" spans="1:3">
      <c r="A92" s="11" t="s">
        <v>100</v>
      </c>
      <c r="B92" s="11" t="s">
        <v>101</v>
      </c>
      <c r="C92" s="12">
        <v>40.454999999999998</v>
      </c>
    </row>
    <row r="93" spans="1:3">
      <c r="A93" s="11" t="s">
        <v>102</v>
      </c>
      <c r="B93" s="11" t="s">
        <v>103</v>
      </c>
      <c r="C93" s="12">
        <v>53.94</v>
      </c>
    </row>
    <row r="94" spans="1:3">
      <c r="A94" s="14"/>
      <c r="B94" s="16" t="s">
        <v>61</v>
      </c>
      <c r="C94" s="15">
        <v>0</v>
      </c>
    </row>
    <row r="95" spans="1:3">
      <c r="A95" s="11" t="s">
        <v>64</v>
      </c>
      <c r="B95" s="11" t="s">
        <v>65</v>
      </c>
      <c r="C95" s="12">
        <v>107.88</v>
      </c>
    </row>
    <row r="96" spans="1:3">
      <c r="A96" s="11" t="s">
        <v>62</v>
      </c>
      <c r="B96" s="11" t="s">
        <v>63</v>
      </c>
      <c r="C96" s="13">
        <v>134.85</v>
      </c>
    </row>
  </sheetData>
  <sheetProtection selectLockedCells="1" selectUnlockedCells="1"/>
  <mergeCells count="11">
    <mergeCell ref="A11:C11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A8" r:id="rId1" display="www.proaudio.pl" xr:uid="{A6D34A62-FD2E-C642-9983-7F9A65ECEC08}"/>
    <hyperlink ref="A10" r:id="rId2" display="my.proaudio.pl" xr:uid="{79E6D103-A5C2-B847-A715-06D807AD3EED}"/>
  </hyperlinks>
  <pageMargins left="0.25" right="0.25" top="0.75" bottom="0.75" header="0.3" footer="0.3"/>
  <pageSetup paperSize="9" scale="52" fitToHeight="0" orientation="portrait" r:id="rId3"/>
  <headerFooter alignWithMargins="0">
    <oddFooter>&amp;L&amp;A&amp;R Seite &amp;P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48c165ed-0af9-484f-a9fd-c2a0a89310a0" xsi:nil="true"/>
    <lcf76f155ced4ddcb4097134ff3c332f xmlns="48c165ed-0af9-484f-a9fd-c2a0a89310a0">
      <Terms xmlns="http://schemas.microsoft.com/office/infopath/2007/PartnerControls"/>
    </lcf76f155ced4ddcb4097134ff3c332f>
    <TaxCatchAll xmlns="fba339b8-de62-46c3-adab-5b9d5b3b88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068956B28BCF4BA21EB680E3E60E7C" ma:contentTypeVersion="18" ma:contentTypeDescription="Utwórz nowy dokument." ma:contentTypeScope="" ma:versionID="56b72fe639585315143551ae7776260c">
  <xsd:schema xmlns:xsd="http://www.w3.org/2001/XMLSchema" xmlns:xs="http://www.w3.org/2001/XMLSchema" xmlns:p="http://schemas.microsoft.com/office/2006/metadata/properties" xmlns:ns1="http://schemas.microsoft.com/sharepoint/v3" xmlns:ns2="48c165ed-0af9-484f-a9fd-c2a0a89310a0" xmlns:ns3="fba339b8-de62-46c3-adab-5b9d5b3b88db" targetNamespace="http://schemas.microsoft.com/office/2006/metadata/properties" ma:root="true" ma:fieldsID="644ea44c077fbd0c47571331c0ba9897" ns1:_="" ns2:_="" ns3:_="">
    <xsd:import namespace="http://schemas.microsoft.com/sharepoint/v3"/>
    <xsd:import namespace="48c165ed-0af9-484f-a9fd-c2a0a89310a0"/>
    <xsd:import namespace="fba339b8-de62-46c3-adab-5b9d5b3b8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165ed-0af9-484f-a9fd-c2a0a89310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tan zatwierdzenia" ma:internalName="Stan_x0020_zatwierdzenia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Tagi obrazów" ma:readOnly="false" ma:fieldId="{5cf76f15-5ced-4ddc-b409-7134ff3c332f}" ma:taxonomyMulti="true" ma:sspId="39025279-13f6-47f5-a78f-46b38141c8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9b8-de62-46c3-adab-5b9d5b3b8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3d40e8-adaa-4441-b295-8c59201ac268}" ma:internalName="TaxCatchAll" ma:showField="CatchAllData" ma:web="fba339b8-de62-46c3-adab-5b9d5b3b8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0187B8-3F90-4658-9946-8390C16C9BA3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ba339b8-de62-46c3-adab-5b9d5b3b88db"/>
    <ds:schemaRef ds:uri="http://purl.org/dc/terms/"/>
    <ds:schemaRef ds:uri="http://purl.org/dc/elements/1.1/"/>
    <ds:schemaRef ds:uri="48c165ed-0af9-484f-a9fd-c2a0a89310a0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0BA7A48-12C4-483A-B2DB-439306ADEC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4EC591-D51E-4386-9199-3CFD11AAC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c165ed-0af9-484f-a9fd-c2a0a89310a0"/>
    <ds:schemaRef ds:uri="fba339b8-de62-46c3-adab-5b9d5b3b8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Cennik od 01.2025</vt:lpstr>
      <vt:lpstr>'Cennik od 01.2025'!Tytuły_wydruku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 Kwiecień</dc:creator>
  <cp:keywords/>
  <dc:description/>
  <cp:lastModifiedBy>Dawid Beśko</cp:lastModifiedBy>
  <cp:revision/>
  <cp:lastPrinted>2025-01-30T18:45:57Z</cp:lastPrinted>
  <dcterms:created xsi:type="dcterms:W3CDTF">2022-02-18T18:24:31Z</dcterms:created>
  <dcterms:modified xsi:type="dcterms:W3CDTF">2025-01-30T18:45:58Z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0x01010031068956B28BCF4BA21EB680E3E60E7C</vt:lpwstr>
  </property>
</Properties>
</file>